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I7" i="1"/>
  <c r="H7" i="1"/>
  <c r="G7" i="1"/>
  <c r="E17" i="1"/>
  <c r="E7" i="1"/>
  <c r="E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<sst xmlns="http://schemas.openxmlformats.org/spreadsheetml/2006/main" count="37" uniqueCount="37">
  <si>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</si>
  <si>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</si>
  <si>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</si>
  <si>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</si>
  <si>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</si>
  <si>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</si>
  <si>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</si>
  <si>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</si>
  <si>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</si>
  <si>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</si>
  <si>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</si>
  <si>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</si>
  <si>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</si>
  <si>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</si>
  <si>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</si>
  <si>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</si>
  <si>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</si>
  <si>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</si>
  <si>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</si>
  <si>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</si>
  <si>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</si>
  <si>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</si>
  <si>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</si>
  <si>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</si>
  <si>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</si>
  <si>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</si>
  <si>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</si>
  <si>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</si>
  <si>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Хлеб пшеничный </t>
  </si>
  <si>
    <t>Итого:</t>
  </si>
  <si>
    <t>Салат из капусты с яблоками</t>
  </si>
  <si>
    <t xml:space="preserve">Макароны отварные с маслом </t>
  </si>
  <si>
    <t>Хлеб пшеничный с маслом</t>
  </si>
  <si>
    <t>Какао с молоком</t>
  </si>
  <si>
    <t xml:space="preserve">Гречка отварная </t>
  </si>
  <si>
    <t>Тефтели п/ф мясной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</si>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</sst>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44525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180</v>
      </c>
      <c r="F4" s="25">
        <v>8.5</v>
      </c>
      <c r="G4" s="15">
        <v>206.3</v>
      </c>
      <c r="H4" s="15">
        <v>4.4000000000000004</v>
      </c>
      <c r="I4" s="15">
        <v>7.04</v>
      </c>
      <c r="J4" s="16">
        <v>29.9</v>
      </c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>
        <v>1.83</v>
      </c>
      <c r="G5" s="17">
        <v>118.6</v>
      </c>
      <c r="H5" s="17">
        <v>4.2</v>
      </c>
      <c r="I5" s="17">
        <v>3.6</v>
      </c>
      <c r="J5" s="18">
        <v>17.28</v>
      </c>
    </row>
    <row r="6" spans="1:10" x14ac:dyDescent="0.25">
      <c r="A6" s="7"/>
      <c r="B6" s="1" t="s">
        <v>22</v>
      </c>
      <c r="C6" s="2"/>
      <c r="D6" s="34" t="s">
        <v>32</v>
      </c>
      <c r="E6" s="17">
        <v>60</v>
      </c>
      <c r="F6" s="26">
        <v>4.0999999999999996</v>
      </c>
      <c r="G6" s="17">
        <v>185.3</v>
      </c>
      <c r="H6" s="17">
        <v>6.3</v>
      </c>
      <c r="I6" s="17">
        <v>9.1</v>
      </c>
      <c r="J6" s="18">
        <v>19.399999999999999</v>
      </c>
    </row>
    <row r="7" spans="1:10" x14ac:dyDescent="0.25">
      <c r="A7" s="7"/>
      <c r="B7" s="2"/>
      <c r="C7" s="2"/>
      <c r="D7" s="34"/>
      <c r="E7" s="17">
        <f t="shared" ref="E7:J7" si="0">SUM(E4:E6)</f>
        <v>440</v>
      </c>
      <c r="F7" s="26">
        <f t="shared" si="0"/>
        <v>14.43</v>
      </c>
      <c r="G7" s="17">
        <f t="shared" si="0"/>
        <v>510.2</v>
      </c>
      <c r="H7" s="17">
        <f t="shared" si="0"/>
        <v>14.900000000000002</v>
      </c>
      <c r="I7" s="17">
        <f t="shared" si="0"/>
        <v>19.740000000000002</v>
      </c>
      <c r="J7" s="18">
        <f t="shared" si="0"/>
        <v>66.58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100</v>
      </c>
      <c r="F12" s="28">
        <v>5.6</v>
      </c>
      <c r="G12" s="21">
        <v>1.37</v>
      </c>
      <c r="H12" s="21">
        <v>3.2</v>
      </c>
      <c r="I12" s="21">
        <v>83.5</v>
      </c>
      <c r="J12" s="22">
        <v>86.6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220</v>
      </c>
      <c r="F13" s="26">
        <v>3.7</v>
      </c>
      <c r="G13" s="17">
        <v>131.6</v>
      </c>
      <c r="H13" s="17">
        <v>10.5</v>
      </c>
      <c r="I13" s="17">
        <v>6.9</v>
      </c>
      <c r="J13" s="18">
        <v>10.8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26.1</v>
      </c>
      <c r="G14" s="17">
        <v>226.3</v>
      </c>
      <c r="H14" s="17">
        <v>4.05</v>
      </c>
      <c r="I14" s="17">
        <v>6.57</v>
      </c>
      <c r="J14" s="18">
        <v>30.5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200</v>
      </c>
      <c r="F15" s="26">
        <v>4.62</v>
      </c>
      <c r="G15" s="17">
        <v>69.400000000000006</v>
      </c>
      <c r="H15" s="17">
        <v>0.2</v>
      </c>
      <c r="I15" s="17">
        <v>0.8</v>
      </c>
      <c r="J15" s="18">
        <v>27.4</v>
      </c>
    </row>
    <row r="16" spans="1:10" x14ac:dyDescent="0.25">
      <c r="A16" s="7"/>
      <c r="B16" s="1" t="s">
        <v>23</v>
      </c>
      <c r="C16" s="2"/>
      <c r="D16" s="34" t="s">
        <v>28</v>
      </c>
      <c r="E16" s="17">
        <v>80</v>
      </c>
      <c r="F16" s="26">
        <v>3.6</v>
      </c>
      <c r="G16" s="17">
        <v>139.69999999999999</v>
      </c>
      <c r="H16" s="17">
        <v>4.18</v>
      </c>
      <c r="I16" s="17">
        <v>1.3</v>
      </c>
      <c r="J16" s="18">
        <v>29.3</v>
      </c>
    </row>
    <row r="17" spans="1:10" x14ac:dyDescent="0.25">
      <c r="A17" s="7"/>
      <c r="B17" s="1" t="s">
        <v>20</v>
      </c>
      <c r="C17" s="2"/>
      <c r="D17" s="34"/>
      <c r="E17" s="17">
        <f>SUM(E12:E16)</f>
        <v>700</v>
      </c>
      <c r="F17" s="26">
        <f>SUM(F12:F16)</f>
        <v>43.620000000000005</v>
      </c>
      <c r="G17" s="17">
        <f>SUM(G13:G16)</f>
        <v>567</v>
      </c>
      <c r="H17" s="17">
        <f>SUM(H13:H16)</f>
        <v>18.93</v>
      </c>
      <c r="I17" s="17">
        <f>SUM(I13:I16)</f>
        <v>15.570000000000002</v>
      </c>
      <c r="J17" s="18">
        <f>SUM(J13:J16)</f>
        <v>97.999999999999986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29</v>
      </c>
      <c r="C19" s="9"/>
      <c r="D19" s="35"/>
      <c r="E19" s="19">
        <f>E7+E17</f>
        <v>1140</v>
      </c>
      <c r="F19" s="27">
        <f>F7+F17</f>
        <v>58.050000000000004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2021-11-19T03:07:56Z</dcterms:modified>
</cp:coreProperties>
</file>