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1 год прекспетивное меню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  <c r="J17" i="1"/>
  <c r="I17" i="1"/>
  <c r="H17" i="1"/>
  <c r="G17" i="1"/>
  <c r="J7" i="1"/>
  <c r="H7" i="1"/>
  <c r="G7" i="1"/>
  <c r="E17" i="1"/>
  <c r="E7" i="1"/>
  <c r="E18" i="1" l="1"/>
  <c r="F18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<sst xmlns="http://schemas.openxmlformats.org/spreadsheetml/2006/main" count="36" uniqueCount="36">
  <si>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</si>
  <si>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</si>
  <si>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</si>
  <si>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</si>
  <si>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</si>
  <si>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</si>
  <si>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</si>
  <si>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</si>
  <si>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</si>
  <si>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</si>
  <si>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</si>
  <si>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</si>
  <si>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</si>
  <si>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</si>
  <si>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</si>
  <si>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</si>
  <si>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</si>
  <si>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</si>
  <si>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</si>
  <si>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</si>
  <si>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</si>
  <si>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</si>
  <si>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</si>
  <si>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</si>
  <si>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</si>
  <si>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</si>
  <si>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напиток</t>
  </si>
  <si>
    <t>Чай с лимоном с сахаром</t>
  </si>
  <si>
    <t>Хлеб пшеничный с сыром</t>
  </si>
  <si>
    <t>Хлеб пшеничный</t>
  </si>
  <si>
    <t>итого :</t>
  </si>
  <si>
    <t>Омлет натуральный</t>
  </si>
  <si>
    <t xml:space="preserve">Салат из свежих огурцов </t>
  </si>
  <si>
    <t>Котлеты из говядины  п/ф из с соусом</t>
  </si>
  <si>
    <t xml:space="preserve">Макароны отварные 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</si>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</sst>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44545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 t="s">
        <v>31</v>
      </c>
      <c r="E4" s="13">
        <v>200</v>
      </c>
      <c r="F4" s="21">
        <v>5.8</v>
      </c>
      <c r="G4" s="13">
        <v>299.39999999999998</v>
      </c>
      <c r="H4" s="13">
        <v>5.9</v>
      </c>
      <c r="I4" s="13">
        <v>7.5</v>
      </c>
      <c r="J4" s="14">
        <v>33.450000000000003</v>
      </c>
    </row>
    <row r="5" spans="1:10" x14ac:dyDescent="0.25">
      <c r="A5" s="6"/>
      <c r="B5" s="1" t="s">
        <v>12</v>
      </c>
      <c r="C5" s="2"/>
      <c r="D5" s="29" t="s">
        <v>27</v>
      </c>
      <c r="E5" s="15">
        <v>200</v>
      </c>
      <c r="F5" s="22">
        <v>2.1</v>
      </c>
      <c r="G5" s="15">
        <v>93.34</v>
      </c>
      <c r="H5" s="15">
        <v>3.12</v>
      </c>
      <c r="I5" s="15">
        <v>2.66</v>
      </c>
      <c r="J5" s="16">
        <v>14.18</v>
      </c>
    </row>
    <row r="6" spans="1:10" x14ac:dyDescent="0.25">
      <c r="A6" s="6"/>
      <c r="B6" s="1" t="s">
        <v>20</v>
      </c>
      <c r="C6" s="2"/>
      <c r="D6" s="29" t="s">
        <v>28</v>
      </c>
      <c r="E6" s="15">
        <v>35</v>
      </c>
      <c r="F6" s="22">
        <v>5.7</v>
      </c>
      <c r="G6" s="15">
        <v>96.6</v>
      </c>
      <c r="H6" s="15">
        <v>3</v>
      </c>
      <c r="I6" s="15">
        <v>8</v>
      </c>
      <c r="J6" s="16">
        <v>9</v>
      </c>
    </row>
    <row r="7" spans="1:10" x14ac:dyDescent="0.25">
      <c r="A7" s="6"/>
      <c r="B7" s="2"/>
      <c r="C7" s="2"/>
      <c r="D7" s="29"/>
      <c r="E7" s="15">
        <f>SUM(E4:E6)</f>
        <v>435</v>
      </c>
      <c r="F7" s="22">
        <f>SUM(F4:F6)</f>
        <v>13.600000000000001</v>
      </c>
      <c r="G7" s="15">
        <f>SUM(G4:G6)</f>
        <v>489.34000000000003</v>
      </c>
      <c r="H7" s="15">
        <f>SUM(H4:H6)</f>
        <v>12.02</v>
      </c>
      <c r="I7" s="15"/>
      <c r="J7" s="16">
        <f>SUM(J4:J6)</f>
        <v>56.63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9" t="s">
        <v>32</v>
      </c>
      <c r="E12" s="15">
        <v>100</v>
      </c>
      <c r="F12" s="22">
        <v>15.6</v>
      </c>
      <c r="G12" s="15">
        <v>59.8</v>
      </c>
      <c r="H12" s="15">
        <v>5.0999999999999996</v>
      </c>
      <c r="I12" s="15">
        <v>2.6</v>
      </c>
      <c r="J12" s="16">
        <v>0.2</v>
      </c>
    </row>
    <row r="13" spans="1:10" x14ac:dyDescent="0.25">
      <c r="A13" s="6"/>
      <c r="B13" s="1" t="s">
        <v>15</v>
      </c>
      <c r="C13" s="2"/>
      <c r="D13" s="29" t="s">
        <v>33</v>
      </c>
      <c r="E13" s="15">
        <v>100</v>
      </c>
      <c r="F13" s="22">
        <v>27</v>
      </c>
      <c r="G13" s="15">
        <v>218</v>
      </c>
      <c r="H13" s="15">
        <v>8.5</v>
      </c>
      <c r="I13" s="15">
        <v>8</v>
      </c>
      <c r="J13" s="16">
        <v>12.8</v>
      </c>
    </row>
    <row r="14" spans="1:10" x14ac:dyDescent="0.25">
      <c r="A14" s="6"/>
      <c r="B14" s="1" t="s">
        <v>16</v>
      </c>
      <c r="C14" s="2"/>
      <c r="D14" s="29" t="s">
        <v>29</v>
      </c>
      <c r="E14" s="15">
        <v>80</v>
      </c>
      <c r="F14" s="22">
        <v>3.6</v>
      </c>
      <c r="G14" s="15">
        <v>171.9</v>
      </c>
      <c r="H14" s="15">
        <v>3.3</v>
      </c>
      <c r="I14" s="15">
        <v>6.6</v>
      </c>
      <c r="J14" s="16">
        <v>32.5</v>
      </c>
    </row>
    <row r="15" spans="1:10" x14ac:dyDescent="0.25">
      <c r="A15" s="6"/>
      <c r="B15" s="1" t="s">
        <v>26</v>
      </c>
      <c r="C15" s="2"/>
      <c r="D15" s="29" t="s">
        <v>35</v>
      </c>
      <c r="E15" s="15">
        <v>200</v>
      </c>
      <c r="F15" s="22">
        <v>3.6</v>
      </c>
      <c r="G15" s="15">
        <v>118.4</v>
      </c>
      <c r="H15" s="15">
        <v>0.9</v>
      </c>
      <c r="I15" s="15">
        <v>0</v>
      </c>
      <c r="J15" s="16">
        <v>28.58</v>
      </c>
    </row>
    <row r="16" spans="1:10" x14ac:dyDescent="0.25">
      <c r="A16" s="6"/>
      <c r="B16" s="1" t="s">
        <v>21</v>
      </c>
      <c r="C16" s="2"/>
      <c r="D16" s="29" t="s">
        <v>34</v>
      </c>
      <c r="E16" s="15">
        <v>180</v>
      </c>
      <c r="F16" s="22">
        <v>2.8</v>
      </c>
      <c r="G16" s="15">
        <v>123</v>
      </c>
      <c r="H16" s="15">
        <v>6</v>
      </c>
      <c r="I16" s="15">
        <v>25</v>
      </c>
      <c r="J16" s="16">
        <v>46</v>
      </c>
    </row>
    <row r="17" spans="1:10" x14ac:dyDescent="0.25">
      <c r="A17" s="6"/>
      <c r="B17" s="1" t="s">
        <v>17</v>
      </c>
      <c r="C17" s="2"/>
      <c r="D17" s="29"/>
      <c r="E17" s="15">
        <f t="shared" ref="E17:J17" si="0">SUM(E12:E16)</f>
        <v>660</v>
      </c>
      <c r="F17" s="22">
        <f t="shared" si="0"/>
        <v>52.6</v>
      </c>
      <c r="G17" s="15">
        <f t="shared" si="0"/>
        <v>691.1</v>
      </c>
      <c r="H17" s="15">
        <f t="shared" si="0"/>
        <v>23.799999999999997</v>
      </c>
      <c r="I17" s="15">
        <f t="shared" si="0"/>
        <v>42.2</v>
      </c>
      <c r="J17" s="16">
        <f t="shared" si="0"/>
        <v>120.08</v>
      </c>
    </row>
    <row r="18" spans="1:10" x14ac:dyDescent="0.25">
      <c r="A18" s="6"/>
      <c r="B18" s="24"/>
      <c r="C18" s="24"/>
      <c r="D18" s="31"/>
      <c r="E18" s="25">
        <f>E7+E17</f>
        <v>1095</v>
      </c>
      <c r="F18" s="26">
        <f>F7+F17</f>
        <v>66.2</v>
      </c>
      <c r="G18" s="25"/>
      <c r="H18" s="25"/>
      <c r="I18" s="25"/>
      <c r="J18" s="27"/>
    </row>
    <row r="19" spans="1:10" ht="15.75" thickBot="1" x14ac:dyDescent="0.3">
      <c r="A19" s="7"/>
      <c r="B19" s="8" t="s">
        <v>30</v>
      </c>
      <c r="C19" s="8"/>
      <c r="D19" s="30"/>
      <c r="E19" s="17"/>
      <c r="F19" s="23"/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2021-05-18T10:32:40Z</cp:lastPrinted>
  <dcterms:created xsi:type="dcterms:W3CDTF">2015-06-05T18:19:34Z</dcterms:created>
  <dcterms:modified xsi:type="dcterms:W3CDTF">2021-12-13T05:09:39Z</dcterms:modified>
</cp:coreProperties>
</file>