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 l="1"/>
  <c r="F19" i="1" s="1"/>
  <c r="J7" i="1"/>
  <c r="I7" i="1"/>
  <c r="H7" i="1"/>
  <c r="G7" i="1"/>
  <c r="E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<sst xmlns="http://schemas.openxmlformats.org/spreadsheetml/2006/main" count="37" uniqueCount="37">
  <si>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</si>
  <si>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</si>
  <si>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</si>
  <si>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</si>
  <si>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</si>
  <si>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</si>
  <si>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</si>
  <si>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</si>
  <si>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</si>
  <si>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</si>
  <si>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</si>
  <si>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</si>
  <si>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</si>
  <si>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</si>
  <si>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</si>
  <si>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</si>
  <si>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</si>
  <si>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</si>
  <si>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</si>
  <si>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</si>
  <si>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</si>
  <si>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</si>
  <si>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</si>
  <si>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</si>
  <si>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</si>
  <si>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</si>
  <si>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</si>
  <si>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</si>
  <si>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лимоном</t>
  </si>
  <si>
    <t>Хлеб пшеничный</t>
  </si>
  <si>
    <t>Итого:</t>
  </si>
  <si>
    <t xml:space="preserve">Салат из свежих огурцов </t>
  </si>
  <si>
    <t>Рассольник с мясом говядины со сметаной и с гренками</t>
  </si>
  <si>
    <t>Напиток из шиповника</t>
  </si>
  <si>
    <t>Каша ячневая молочная с маслом</t>
  </si>
  <si>
    <t>Хлеб пшеничный с повидлом</t>
  </si>
  <si>
    <t>Фрукты 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</si>
</sst>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34</v>
      </c>
      <c r="E4" s="15">
        <v>200</v>
      </c>
      <c r="F4" s="25">
        <v>8.0890000000000004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4.2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22</v>
      </c>
      <c r="C6" s="2"/>
      <c r="D6" s="34" t="s">
        <v>28</v>
      </c>
      <c r="E6" s="17">
        <v>40</v>
      </c>
      <c r="F6" s="26">
        <v>2.1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14.389000000000001</v>
      </c>
      <c r="G7" s="17">
        <f t="shared" si="0"/>
        <v>396.2</v>
      </c>
      <c r="H7" s="17">
        <f t="shared" si="0"/>
        <v>9.08</v>
      </c>
      <c r="I7" s="17">
        <f t="shared" si="0"/>
        <v>19.2</v>
      </c>
      <c r="J7" s="18">
        <f t="shared" si="0"/>
        <v>50.2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50</v>
      </c>
      <c r="F12" s="28">
        <v>10.1</v>
      </c>
      <c r="G12" s="21">
        <v>96.7</v>
      </c>
      <c r="H12" s="21">
        <v>5.0999999999999996</v>
      </c>
      <c r="I12" s="21">
        <v>1.1000000000000001</v>
      </c>
      <c r="J12" s="22">
        <v>11.4</v>
      </c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220</v>
      </c>
      <c r="F13" s="26">
        <v>14.52</v>
      </c>
      <c r="G13" s="17">
        <v>158</v>
      </c>
      <c r="H13" s="17">
        <v>1.96</v>
      </c>
      <c r="I13" s="17">
        <v>5.42</v>
      </c>
      <c r="J13" s="18">
        <v>18.98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>
        <v>2.78</v>
      </c>
      <c r="G14" s="17">
        <v>68</v>
      </c>
      <c r="H14" s="17">
        <v>0.2</v>
      </c>
      <c r="I14" s="17">
        <v>0.1</v>
      </c>
      <c r="J14" s="18">
        <v>17.2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21</v>
      </c>
      <c r="G15" s="17">
        <v>103.3</v>
      </c>
      <c r="H15" s="17">
        <v>4.0999999999999996</v>
      </c>
      <c r="I15" s="17">
        <v>1.6</v>
      </c>
      <c r="J15" s="18">
        <v>27.9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85</v>
      </c>
      <c r="F16" s="26">
        <v>4.5999999999999996</v>
      </c>
      <c r="G16" s="17">
        <v>198.6</v>
      </c>
      <c r="H16" s="17">
        <v>1.48</v>
      </c>
      <c r="I16" s="17">
        <v>9.1999999999999993</v>
      </c>
      <c r="J16" s="18">
        <v>8.5</v>
      </c>
    </row>
    <row r="17" spans="1:10" x14ac:dyDescent="0.25">
      <c r="A17" s="7"/>
      <c r="B17" s="1" t="s">
        <v>20</v>
      </c>
      <c r="C17" s="2"/>
      <c r="D17" s="34"/>
      <c r="E17" s="17"/>
      <c r="F17" s="26"/>
      <c r="G17" s="17">
        <v>527.9</v>
      </c>
      <c r="H17" s="17">
        <v>7.74</v>
      </c>
      <c r="I17" s="17">
        <v>16.32</v>
      </c>
      <c r="J17" s="18">
        <v>72.58</v>
      </c>
    </row>
    <row r="18" spans="1:10" x14ac:dyDescent="0.25">
      <c r="A18" s="7"/>
      <c r="B18" s="29"/>
      <c r="C18" s="29"/>
      <c r="D18" s="37"/>
      <c r="E18" s="30">
        <f>E7+E17</f>
        <v>440</v>
      </c>
      <c r="F18" s="31">
        <f>SUM(F12:F17)</f>
        <v>53</v>
      </c>
      <c r="G18" s="30"/>
      <c r="H18" s="30"/>
      <c r="I18" s="30"/>
      <c r="J18" s="32"/>
    </row>
    <row r="19" spans="1:10" ht="15.75" thickBot="1" x14ac:dyDescent="0.3">
      <c r="A19" s="8"/>
      <c r="B19" s="9" t="s">
        <v>30</v>
      </c>
      <c r="C19" s="9"/>
      <c r="D19" s="35"/>
      <c r="E19" s="19"/>
      <c r="F19" s="27">
        <f>F7+F18</f>
        <v>67.388999999999996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2022-03-24T04:27:13Z</dcterms:modified>
</cp:coreProperties>
</file>