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7" i="1" l="1"/>
  <c r="I7" i="1"/>
  <c r="H7" i="1"/>
  <c r="G7" i="1"/>
  <c r="F7" i="1"/>
  <c r="E7" i="1"/>
  <c r="F15" i="1" l="1"/>
  <c r="F17" i="1" s="1"/>
  <c r="J15" i="1"/>
  <c r="I15" i="1"/>
  <c r="H15" i="1"/>
  <c r="G15" i="1"/>
  <c r="E1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<sst xmlns="http://schemas.openxmlformats.org/spreadsheetml/2006/main" count="34" uniqueCount="34">
  <si>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</si>
  <si>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</si>
  <si>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</si>
  <si>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</si>
  <si>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</si>
  <si>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</si>
  <si>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</si>
  <si>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</si>
  <si>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</si>
  <si>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</si>
  <si>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</si>
  <si>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</si>
  <si>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</si>
  <si>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</si>
  <si>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</si>
  <si>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</si>
  <si>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</si>
  <si>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</si>
  <si>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</si>
  <si>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</si>
  <si>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</si>
  <si>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</si>
  <si>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</si>
  <si>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</si>
  <si>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</si>
  <si>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</si>
  <si>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Хлеб пшеничный </t>
  </si>
  <si>
    <t>Итого:</t>
  </si>
  <si>
    <t>Хлеб пшеничный с маслом</t>
  </si>
  <si>
    <t>Какао с молоком</t>
  </si>
  <si>
    <t>Компот из сухофруктов</t>
  </si>
  <si>
    <t>Каша ячневая молочная вязкая</t>
  </si>
  <si>
    <t xml:space="preserve">Макароны отварные </t>
  </si>
  <si>
    <t xml:space="preserve">Рыба запеченная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</si>
</sst>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7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31</v>
      </c>
      <c r="E4" s="13">
        <v>180</v>
      </c>
      <c r="F4" s="21">
        <v>6.5</v>
      </c>
      <c r="G4" s="13">
        <v>206.3</v>
      </c>
      <c r="H4" s="13">
        <v>4.4000000000000004</v>
      </c>
      <c r="I4" s="13">
        <v>7.04</v>
      </c>
      <c r="J4" s="14">
        <v>29.9</v>
      </c>
    </row>
    <row r="5" spans="1:10" x14ac:dyDescent="0.25">
      <c r="A5" s="6"/>
      <c r="B5" s="1" t="s">
        <v>12</v>
      </c>
      <c r="C5" s="2"/>
      <c r="D5" s="29" t="s">
        <v>29</v>
      </c>
      <c r="E5" s="15">
        <v>200</v>
      </c>
      <c r="F5" s="22">
        <v>6.63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28</v>
      </c>
      <c r="E6" s="15">
        <v>40</v>
      </c>
      <c r="F6" s="22">
        <v>4.5999999999999996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ht="15.75" thickBot="1" x14ac:dyDescent="0.3">
      <c r="A7" s="7"/>
      <c r="B7" s="8"/>
      <c r="C7" s="8"/>
      <c r="D7" s="30"/>
      <c r="E7" s="17">
        <f t="shared" ref="E7:J7" si="0">SUM(E4:E6)</f>
        <v>420</v>
      </c>
      <c r="F7" s="23">
        <f t="shared" si="0"/>
        <v>17.729999999999997</v>
      </c>
      <c r="G7" s="17">
        <f t="shared" si="0"/>
        <v>510.2</v>
      </c>
      <c r="H7" s="17">
        <f t="shared" si="0"/>
        <v>14.900000000000002</v>
      </c>
      <c r="I7" s="17">
        <f t="shared" si="0"/>
        <v>19.740000000000002</v>
      </c>
      <c r="J7" s="18">
        <f t="shared" si="0"/>
        <v>66.58</v>
      </c>
    </row>
    <row r="8" spans="1:10" x14ac:dyDescent="0.25">
      <c r="A8" s="3" t="s">
        <v>13</v>
      </c>
      <c r="B8" s="9" t="s">
        <v>17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6"/>
      <c r="B11" s="1" t="s">
        <v>14</v>
      </c>
      <c r="C11" s="2"/>
      <c r="D11" s="29" t="s">
        <v>32</v>
      </c>
      <c r="E11" s="15">
        <v>220</v>
      </c>
      <c r="F11" s="22">
        <v>8.9</v>
      </c>
      <c r="G11" s="15">
        <v>131.6</v>
      </c>
      <c r="H11" s="15">
        <v>10.5</v>
      </c>
      <c r="I11" s="15">
        <v>6.9</v>
      </c>
      <c r="J11" s="16">
        <v>10.8</v>
      </c>
    </row>
    <row r="12" spans="1:10" x14ac:dyDescent="0.25">
      <c r="A12" s="6"/>
      <c r="B12" s="1" t="s">
        <v>15</v>
      </c>
      <c r="C12" s="2"/>
      <c r="D12" s="29" t="s">
        <v>33</v>
      </c>
      <c r="E12" s="15">
        <v>100</v>
      </c>
      <c r="F12" s="22">
        <v>30.5</v>
      </c>
      <c r="G12" s="15">
        <v>226.3</v>
      </c>
      <c r="H12" s="15">
        <v>4.05</v>
      </c>
      <c r="I12" s="15">
        <v>6.57</v>
      </c>
      <c r="J12" s="16">
        <v>30.5</v>
      </c>
    </row>
    <row r="13" spans="1:10" x14ac:dyDescent="0.25">
      <c r="A13" s="6"/>
      <c r="B13" s="1" t="s">
        <v>16</v>
      </c>
      <c r="C13" s="2"/>
      <c r="D13" s="29" t="s">
        <v>30</v>
      </c>
      <c r="E13" s="15">
        <v>200</v>
      </c>
      <c r="F13" s="22">
        <v>5.62</v>
      </c>
      <c r="G13" s="15">
        <v>69.400000000000006</v>
      </c>
      <c r="H13" s="15">
        <v>0.2</v>
      </c>
      <c r="I13" s="15">
        <v>0.8</v>
      </c>
      <c r="J13" s="16">
        <v>27.4</v>
      </c>
    </row>
    <row r="14" spans="1:10" x14ac:dyDescent="0.25">
      <c r="A14" s="6"/>
      <c r="B14" s="1" t="s">
        <v>21</v>
      </c>
      <c r="C14" s="2"/>
      <c r="D14" s="29" t="s">
        <v>26</v>
      </c>
      <c r="E14" s="15">
        <v>80</v>
      </c>
      <c r="F14" s="22">
        <v>4.6399999999999997</v>
      </c>
      <c r="G14" s="15">
        <v>139.69999999999999</v>
      </c>
      <c r="H14" s="15">
        <v>4.18</v>
      </c>
      <c r="I14" s="15">
        <v>1.3</v>
      </c>
      <c r="J14" s="16">
        <v>29.3</v>
      </c>
    </row>
    <row r="15" spans="1:10" x14ac:dyDescent="0.25">
      <c r="A15" s="6"/>
      <c r="B15" s="1" t="s">
        <v>18</v>
      </c>
      <c r="C15" s="2"/>
      <c r="D15" s="29"/>
      <c r="E15" s="15">
        <f t="shared" ref="E15:J15" si="1">SUM(E11:E14)</f>
        <v>600</v>
      </c>
      <c r="F15" s="22">
        <f t="shared" si="1"/>
        <v>49.66</v>
      </c>
      <c r="G15" s="15">
        <f t="shared" si="1"/>
        <v>567</v>
      </c>
      <c r="H15" s="15">
        <f t="shared" si="1"/>
        <v>18.93</v>
      </c>
      <c r="I15" s="15">
        <f t="shared" si="1"/>
        <v>15.570000000000002</v>
      </c>
      <c r="J15" s="16">
        <f t="shared" si="1"/>
        <v>97.999999999999986</v>
      </c>
    </row>
    <row r="16" spans="1:10" x14ac:dyDescent="0.25">
      <c r="A16" s="6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 t="s">
        <v>27</v>
      </c>
      <c r="C17" s="8"/>
      <c r="D17" s="30"/>
      <c r="E17" s="17">
        <f>E7+E15</f>
        <v>1020</v>
      </c>
      <c r="F17" s="23">
        <f>F7+F15</f>
        <v>67.389999999999986</v>
      </c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2022-04-15T03:59:38Z</cp:lastPrinted>
  <dcterms:created xsi:type="dcterms:W3CDTF">2015-06-05T18:19:34Z</dcterms:created>
  <dcterms:modified xsi:type="dcterms:W3CDTF">2022-05-04T03:53:37Z</dcterms:modified>
</cp:coreProperties>
</file>