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/>
  <c r="F16" i="1" l="1"/>
  <c r="F17" i="1" s="1"/>
  <c r="J16" i="1"/>
  <c r="I16" i="1"/>
  <c r="H16" i="1"/>
  <c r="G16" i="1"/>
  <c r="E16" i="1"/>
  <c r="E17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<sst xmlns="http://schemas.openxmlformats.org/spreadsheetml/2006/main" count="33" uniqueCount="33">
  <si>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</si>
  <si>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</si>
  <si>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</si>
  <si>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</si>
  <si>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</si>
  <si>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</si>
  <si>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</si>
  <si>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</si>
  <si>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</si>
  <si>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</si>
  <si>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</si>
  <si>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</si>
  <si>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</si>
  <si>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</si>
  <si>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</si>
  <si>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</si>
  <si>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</si>
  <si>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</si>
  <si>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</si>
  <si>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</si>
  <si>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</si>
  <si>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</si>
  <si>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</si>
  <si>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</si>
  <si>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</si>
  <si>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</si>
  <si>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</si>
  <si>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Чай с молоком</t>
  </si>
  <si>
    <t>Суп гороховый с гренками</t>
  </si>
  <si>
    <t>Хлеб пшеничный  с маслом</t>
  </si>
  <si>
    <t>Каша Геркулес овсянная молочная</t>
  </si>
  <si>
    <t>Компот из чернослива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</si>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</sst>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18</v>
      </c>
      <c r="F1" s="20" t="s">
        <v>23</v>
      </c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30</v>
      </c>
      <c r="E4" s="13">
        <v>220</v>
      </c>
      <c r="F4" s="21">
        <v>6.7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27</v>
      </c>
      <c r="E5" s="15">
        <v>200</v>
      </c>
      <c r="F5" s="22">
        <v>3.1</v>
      </c>
      <c r="G5" s="15">
        <v>1.2</v>
      </c>
      <c r="H5" s="15">
        <v>3.6</v>
      </c>
      <c r="I5" s="15">
        <v>17.260000000000002</v>
      </c>
      <c r="J5" s="16">
        <v>181.6</v>
      </c>
    </row>
    <row r="6" spans="1:10" x14ac:dyDescent="0.25">
      <c r="A6" s="6"/>
      <c r="B6" s="1" t="s">
        <v>19</v>
      </c>
      <c r="C6" s="2"/>
      <c r="D6" s="29" t="s">
        <v>29</v>
      </c>
      <c r="E6" s="15">
        <v>50</v>
      </c>
      <c r="F6" s="22">
        <v>6.4</v>
      </c>
      <c r="G6" s="15">
        <v>88.2</v>
      </c>
      <c r="H6" s="15">
        <v>5.7</v>
      </c>
      <c r="I6" s="15">
        <v>4.5999999999999996</v>
      </c>
      <c r="J6" s="16">
        <v>12.3</v>
      </c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>
        <f>SUM(E4:E7)</f>
        <v>470</v>
      </c>
      <c r="F8" s="23">
        <f>SUM(F4:F7)</f>
        <v>16.200000000000003</v>
      </c>
      <c r="G8" s="17">
        <f>SUM(G4:G7)</f>
        <v>388.79999999999995</v>
      </c>
      <c r="H8" s="17"/>
      <c r="I8" s="17"/>
      <c r="J8" s="18"/>
    </row>
    <row r="9" spans="1:10" x14ac:dyDescent="0.25">
      <c r="A9" s="3" t="s">
        <v>13</v>
      </c>
      <c r="B9" s="9" t="s">
        <v>16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28</v>
      </c>
      <c r="E12" s="15">
        <v>200</v>
      </c>
      <c r="F12" s="22">
        <v>17.600000000000001</v>
      </c>
      <c r="G12" s="15">
        <v>49.3</v>
      </c>
      <c r="H12" s="15">
        <v>3.68</v>
      </c>
      <c r="I12" s="15">
        <v>5.28</v>
      </c>
      <c r="J12" s="16">
        <v>7.3</v>
      </c>
    </row>
    <row r="13" spans="1:10" x14ac:dyDescent="0.25">
      <c r="A13" s="6"/>
      <c r="B13" s="1" t="s">
        <v>24</v>
      </c>
      <c r="C13" s="2"/>
      <c r="D13" s="29" t="s">
        <v>31</v>
      </c>
      <c r="E13" s="15">
        <v>200</v>
      </c>
      <c r="F13" s="22">
        <v>6.9</v>
      </c>
      <c r="G13" s="15">
        <v>118.4</v>
      </c>
      <c r="H13" s="15">
        <v>0.9</v>
      </c>
      <c r="I13" s="15">
        <v>0</v>
      </c>
      <c r="J13" s="16">
        <v>28.58</v>
      </c>
    </row>
    <row r="14" spans="1:10" x14ac:dyDescent="0.25">
      <c r="A14" s="6"/>
      <c r="B14" s="1" t="s">
        <v>15</v>
      </c>
      <c r="C14" s="2"/>
      <c r="D14" s="29" t="s">
        <v>32</v>
      </c>
      <c r="E14" s="15">
        <v>50</v>
      </c>
      <c r="F14" s="22">
        <v>23</v>
      </c>
      <c r="G14" s="15">
        <v>63</v>
      </c>
      <c r="H14" s="15">
        <v>0</v>
      </c>
      <c r="I14" s="15">
        <v>0</v>
      </c>
      <c r="J14" s="16">
        <v>15</v>
      </c>
    </row>
    <row r="15" spans="1:10" x14ac:dyDescent="0.25">
      <c r="A15" s="6"/>
      <c r="B15" s="1" t="s">
        <v>17</v>
      </c>
      <c r="C15" s="2"/>
      <c r="D15" s="29" t="s">
        <v>25</v>
      </c>
      <c r="E15" s="15">
        <v>80</v>
      </c>
      <c r="F15" s="22">
        <v>4.6399999999999997</v>
      </c>
      <c r="G15" s="15">
        <v>131.4</v>
      </c>
      <c r="H15" s="15">
        <v>4.7</v>
      </c>
      <c r="I15" s="15">
        <v>0.6</v>
      </c>
      <c r="J15" s="16">
        <v>28.8</v>
      </c>
    </row>
    <row r="16" spans="1:10" x14ac:dyDescent="0.25">
      <c r="A16" s="6"/>
      <c r="B16" s="24"/>
      <c r="C16" s="24"/>
      <c r="D16" s="31"/>
      <c r="E16" s="25">
        <f>SUM(E12:E15)</f>
        <v>530</v>
      </c>
      <c r="F16" s="26">
        <f>SUM(F12:F15)</f>
        <v>52.14</v>
      </c>
      <c r="G16" s="25">
        <f>SUM(G12:G15)</f>
        <v>362.1</v>
      </c>
      <c r="H16" s="25">
        <f>SUM(H12:H15)</f>
        <v>9.2800000000000011</v>
      </c>
      <c r="I16" s="25">
        <f>SUM(I12:I15)</f>
        <v>5.88</v>
      </c>
      <c r="J16" s="27">
        <f>SUM(J12:J15)</f>
        <v>79.679999999999993</v>
      </c>
    </row>
    <row r="17" spans="1:10" ht="15.75" thickBot="1" x14ac:dyDescent="0.3">
      <c r="A17" s="7"/>
      <c r="B17" s="8" t="s">
        <v>26</v>
      </c>
      <c r="C17" s="8"/>
      <c r="D17" s="30"/>
      <c r="E17" s="17">
        <f>E7+E16</f>
        <v>530</v>
      </c>
      <c r="F17" s="23">
        <f>SUM(F8+F16)</f>
        <v>68.34</v>
      </c>
      <c r="G17" s="17"/>
      <c r="H17" s="17"/>
      <c r="I17" s="17"/>
      <c r="J17" s="18"/>
    </row>
    <row r="18" spans="1:10" x14ac:dyDescent="0.25">
      <c r="F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2022-03-31T04:06:06Z</cp:lastPrinted>
  <dcterms:created xsi:type="dcterms:W3CDTF">2015-06-05T18:19:34Z</dcterms:created>
  <dcterms:modified xsi:type="dcterms:W3CDTF">2022-05-04T03:55:25Z</dcterms:modified>
</cp:coreProperties>
</file>