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 l="1"/>
  <c r="I19" i="1"/>
  <c r="H19" i="1"/>
  <c r="F19" i="1"/>
  <c r="E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<sst xmlns="http://schemas.openxmlformats.org/spreadsheetml/2006/main" count="39" uniqueCount="39">
  <si>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</si>
  <si>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</si>
  <si>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</si>
  <si>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</si>
  <si>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</si>
  <si>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</si>
  <si>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</si>
  <si>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</si>
  <si>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</si>
  <si>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</si>
  <si>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</si>
  <si>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</si>
  <si>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</si>
  <si>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</si>
  <si>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</si>
  <si>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</si>
  <si>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</si>
  <si>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</si>
  <si>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</si>
  <si>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</si>
  <si>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</si>
  <si>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Компот из яблок и вишни</t>
  </si>
  <si>
    <t>Обед</t>
  </si>
  <si>
    <t>напиток</t>
  </si>
  <si>
    <t>Сыр твёрдых сортов в нарезке</t>
  </si>
  <si>
    <t xml:space="preserve">Голубцы </t>
  </si>
  <si>
    <t>Капуста тушёная</t>
  </si>
  <si>
    <t>Хлеб ржано-пшеничный</t>
  </si>
  <si>
    <t>Соус красный основной</t>
  </si>
  <si>
    <t>гарнир</t>
  </si>
  <si>
    <t>хлеб черн.</t>
  </si>
  <si>
    <t>соус</t>
  </si>
  <si>
    <t>закуска</t>
  </si>
  <si>
    <t>54-8г</t>
  </si>
  <si>
    <t>54-5хн</t>
  </si>
  <si>
    <t>пром</t>
  </si>
  <si>
    <t>54-3 соус</t>
  </si>
  <si>
    <t>53-3м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</si>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</sst>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O8" sqref="O8: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14</v>
      </c>
      <c r="F1" s="20" t="s">
        <v>19</v>
      </c>
      <c r="I1" t="s">
        <v>1</v>
      </c>
      <c r="J1" s="19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32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22</v>
      </c>
      <c r="B12" s="38" t="s">
        <v>32</v>
      </c>
      <c r="C12" s="24" t="s">
        <v>38</v>
      </c>
      <c r="D12" s="33" t="s">
        <v>24</v>
      </c>
      <c r="E12" s="36">
        <v>40</v>
      </c>
      <c r="F12" s="35">
        <v>25.09</v>
      </c>
      <c r="G12" s="35">
        <v>107.5</v>
      </c>
      <c r="H12" s="35">
        <v>7</v>
      </c>
      <c r="I12" s="35">
        <v>8.9</v>
      </c>
      <c r="J12" s="35">
        <v>0</v>
      </c>
    </row>
    <row r="13" spans="1:10" x14ac:dyDescent="0.25">
      <c r="A13" s="6"/>
      <c r="B13" s="1" t="s">
        <v>12</v>
      </c>
      <c r="C13" s="2" t="s">
        <v>37</v>
      </c>
      <c r="D13" s="33" t="s">
        <v>25</v>
      </c>
      <c r="E13" s="35">
        <v>100</v>
      </c>
      <c r="F13" s="35">
        <v>31</v>
      </c>
      <c r="G13" s="35">
        <v>154</v>
      </c>
      <c r="H13" s="35">
        <v>10.1</v>
      </c>
      <c r="I13" s="35">
        <v>9.1999999999999993</v>
      </c>
      <c r="J13" s="35">
        <v>77.7</v>
      </c>
    </row>
    <row r="14" spans="1:10" x14ac:dyDescent="0.25">
      <c r="A14" s="6"/>
      <c r="B14" s="1" t="s">
        <v>29</v>
      </c>
      <c r="C14" s="2" t="s">
        <v>33</v>
      </c>
      <c r="D14" s="33" t="s">
        <v>26</v>
      </c>
      <c r="E14" s="35">
        <v>220</v>
      </c>
      <c r="F14" s="35">
        <v>11</v>
      </c>
      <c r="G14" s="35">
        <v>166.5</v>
      </c>
      <c r="H14" s="35">
        <v>5.3</v>
      </c>
      <c r="I14" s="35">
        <v>6.6</v>
      </c>
      <c r="J14" s="35">
        <v>21.4</v>
      </c>
    </row>
    <row r="15" spans="1:10" x14ac:dyDescent="0.25">
      <c r="A15" s="6"/>
      <c r="B15" s="1" t="s">
        <v>23</v>
      </c>
      <c r="C15" s="2" t="s">
        <v>34</v>
      </c>
      <c r="D15" s="33" t="s">
        <v>21</v>
      </c>
      <c r="E15" s="35">
        <v>200</v>
      </c>
      <c r="F15" s="35">
        <v>6.7</v>
      </c>
      <c r="G15" s="35">
        <v>42.5</v>
      </c>
      <c r="H15" s="35">
        <v>0.2</v>
      </c>
      <c r="I15" s="35">
        <v>0.1</v>
      </c>
      <c r="J15" s="35">
        <v>10.1</v>
      </c>
    </row>
    <row r="16" spans="1:10" x14ac:dyDescent="0.25">
      <c r="A16" s="6"/>
      <c r="B16" s="1" t="s">
        <v>30</v>
      </c>
      <c r="C16" s="2" t="s">
        <v>35</v>
      </c>
      <c r="D16" s="33" t="s">
        <v>27</v>
      </c>
      <c r="E16" s="37">
        <v>120</v>
      </c>
      <c r="F16" s="35">
        <v>7.08</v>
      </c>
      <c r="G16" s="35">
        <v>205</v>
      </c>
      <c r="H16" s="35">
        <v>7.9</v>
      </c>
      <c r="I16" s="35">
        <v>1.4</v>
      </c>
      <c r="J16" s="35">
        <v>40.1</v>
      </c>
    </row>
    <row r="17" spans="1:10" x14ac:dyDescent="0.25">
      <c r="A17" s="6"/>
      <c r="B17" s="34" t="s">
        <v>31</v>
      </c>
      <c r="C17" s="24" t="s">
        <v>36</v>
      </c>
      <c r="D17" s="33" t="s">
        <v>28</v>
      </c>
      <c r="E17" s="36">
        <v>100</v>
      </c>
      <c r="F17" s="35">
        <v>2.08</v>
      </c>
      <c r="G17" s="35">
        <v>70.599999999999994</v>
      </c>
      <c r="H17" s="35">
        <v>3.3</v>
      </c>
      <c r="I17" s="35">
        <v>2.4</v>
      </c>
      <c r="J17" s="35">
        <v>8.9</v>
      </c>
    </row>
    <row r="18" spans="1:10" x14ac:dyDescent="0.25">
      <c r="A18" s="6"/>
      <c r="B18" s="24"/>
      <c r="C18" s="24"/>
      <c r="D18" s="31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 t="s">
        <v>20</v>
      </c>
      <c r="C19" s="8"/>
      <c r="D19" s="30"/>
      <c r="E19" s="17">
        <f>E13+E14+E15+E16+E17+E18</f>
        <v>740</v>
      </c>
      <c r="F19" s="23">
        <f>F12+F13+F14+F16+F17</f>
        <v>76.25</v>
      </c>
      <c r="G19" s="17">
        <f>G12+G13+G14+G15+G17+G16</f>
        <v>746.1</v>
      </c>
      <c r="H19" s="17">
        <f>SUM(H12:H18)</f>
        <v>33.799999999999997</v>
      </c>
      <c r="I19" s="17">
        <f>SUM(I12:I18)</f>
        <v>28.6</v>
      </c>
      <c r="J19" s="18">
        <f>SUM(J12:J18)</f>
        <v>158.19999999999999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2023-09-04T02:35:38Z</cp:lastPrinted>
  <dcterms:created xsi:type="dcterms:W3CDTF">2015-06-05T18:19:34Z</dcterms:created>
  <dcterms:modified xsi:type="dcterms:W3CDTF">2024-02-05T03:16:52Z</dcterms:modified>
</cp:coreProperties>
</file>